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1_Bildung\7_1_2_Schulen\"/>
    </mc:Choice>
  </mc:AlternateContent>
  <bookViews>
    <workbookView xWindow="-120" yWindow="-120" windowWidth="20730" windowHeight="11160"/>
  </bookViews>
  <sheets>
    <sheet name="Tabelle1" sheetId="2" r:id="rId1"/>
  </sheets>
  <externalReferences>
    <externalReference r:id="rId2"/>
  </externalReferences>
  <definedNames>
    <definedName name="_xlnm.Database">[1]HB1403!$A$9:$R$105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2" l="1"/>
</calcChain>
</file>

<file path=xl/sharedStrings.xml><?xml version="1.0" encoding="utf-8"?>
<sst xmlns="http://schemas.openxmlformats.org/spreadsheetml/2006/main" count="95" uniqueCount="39">
  <si>
    <t>1990/91</t>
  </si>
  <si>
    <t>1995/96</t>
  </si>
  <si>
    <t>2000/01</t>
  </si>
  <si>
    <t>2005/06</t>
  </si>
  <si>
    <t>2010/11</t>
  </si>
  <si>
    <t>2015/16</t>
  </si>
  <si>
    <t>1985/86</t>
  </si>
  <si>
    <t>1975/76</t>
  </si>
  <si>
    <t>1980/81</t>
  </si>
  <si>
    <t>1923/24</t>
  </si>
  <si>
    <t>1950/51</t>
  </si>
  <si>
    <t>1955/56</t>
  </si>
  <si>
    <t>1960/61</t>
  </si>
  <si>
    <t>1965/66</t>
  </si>
  <si>
    <t>1970/71</t>
  </si>
  <si>
    <t>-</t>
  </si>
  <si>
    <t>Schulen</t>
  </si>
  <si>
    <t>2020/21</t>
  </si>
  <si>
    <t>Neue</t>
  </si>
  <si>
    <r>
      <rPr>
        <vertAlign val="superscript"/>
        <sz val="9"/>
        <rFont val="Arial Narrow"/>
        <family val="2"/>
      </rPr>
      <t xml:space="preserve"> </t>
    </r>
    <r>
      <rPr>
        <sz val="9"/>
        <rFont val="Arial Narrow"/>
        <family val="2"/>
      </rPr>
      <t>Anmerkung: Ab 2017/18 gibt es in Niederösterreich keine Hauptschulen mehr, da diese ab 2012/13 durch Neue Mittelschulen ersetzt wurden.</t>
    </r>
  </si>
  <si>
    <t>Berufsbildende</t>
  </si>
  <si>
    <t>Polytechnische</t>
  </si>
  <si>
    <t>Allgemeinbildende</t>
  </si>
  <si>
    <t>Berufsbildende mittlere</t>
  </si>
  <si>
    <t>Schülerinnen und Schüler</t>
  </si>
  <si>
    <t>2021/22</t>
  </si>
  <si>
    <r>
      <rPr>
        <vertAlign val="superscript"/>
        <sz val="9"/>
        <color theme="0"/>
        <rFont val="Arial Narrow"/>
        <family val="2"/>
      </rPr>
      <t xml:space="preserve"> </t>
    </r>
    <r>
      <rPr>
        <sz val="9"/>
        <color theme="0"/>
        <rFont val="Arial Narrow"/>
        <family val="2"/>
      </rPr>
      <t xml:space="preserve">Anmerkung: </t>
    </r>
    <r>
      <rPr>
        <sz val="9"/>
        <rFont val="Arial Narrow"/>
        <family val="2"/>
      </rPr>
      <t>Im Gegensatz zu anderen Darstellungen sind bei den AHS nur die Schulstandorte angeführt.</t>
    </r>
  </si>
  <si>
    <t xml:space="preserve"> Quelle: Statistik Austria</t>
  </si>
  <si>
    <t>Schuljahr</t>
  </si>
  <si>
    <t>Volksschule</t>
  </si>
  <si>
    <t>Hauptschule</t>
  </si>
  <si>
    <t>Mittelschule</t>
  </si>
  <si>
    <t>Sonderschule</t>
  </si>
  <si>
    <t>Schule</t>
  </si>
  <si>
    <t>höhere Schule</t>
  </si>
  <si>
    <t>Pflichtschule</t>
  </si>
  <si>
    <t>2022/23</t>
  </si>
  <si>
    <t>Schulen, Schülerinnen und Schüler 1923/24-2022/23 in NÖ</t>
  </si>
  <si>
    <t>und höhere 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</si>
</sst>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€_-;\-* #,##0\ _€_-;_-* &quot;-&quot;??\ _€_-;_-@_-"/>
    <numFmt numFmtId="165" formatCode="\ @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 Narrow"/>
      <family val="2"/>
    </font>
    <font>
      <vertAlign val="superscript"/>
      <sz val="9"/>
      <name val="Arial Narrow"/>
      <family val="2"/>
    </font>
    <font>
      <vertAlign val="superscript"/>
      <sz val="9"/>
      <color theme="0"/>
      <name val="Arial Narrow"/>
      <family val="2"/>
    </font>
    <font>
      <sz val="9"/>
      <color theme="0"/>
      <name val="Arial Narrow"/>
      <family val="2"/>
    </font>
    <font>
      <b/>
      <sz val="14"/>
      <color rgb="FF00387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>
      <protection locked="0"/>
    </xf>
    <xf numFmtId="0" fontId="6" fillId="0" borderId="0">
      <protection locked="0"/>
    </xf>
    <xf numFmtId="0" fontId="7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2">
      <alignment vertical="center"/>
      <protection locked="0"/>
    </xf>
    <xf numFmtId="0" fontId="1" fillId="4" borderId="0">
      <protection locked="0"/>
    </xf>
    <xf numFmtId="0" fontId="7" fillId="0" borderId="0">
      <protection locked="0"/>
    </xf>
  </cellStyleXfs>
  <cellXfs count="20">
    <xf numFmtId="0" fontId="0" fillId="0" borderId="0" xfId="0"/>
    <xf numFmtId="164" fontId="3" fillId="0" borderId="0" xfId="2" applyNumberFormat="1" applyFont="1" applyBorder="1" applyAlignment="1"/>
    <xf numFmtId="0" fontId="4" fillId="0" borderId="0" xfId="0" quotePrefix="1" applyNumberFormat="1" applyFont="1" applyAlignment="1">
      <alignment vertical="top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5" fillId="0" borderId="0" xfId="0" applyFont="1"/>
    <xf numFmtId="0" fontId="9" fillId="2" borderId="0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5" fillId="0" borderId="0" xfId="0" applyFont="1" applyAlignment="1"/>
    <xf numFmtId="165" fontId="9" fillId="2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3" fillId="0" borderId="0" xfId="2" applyNumberFormat="1" applyFont="1" applyBorder="1" applyAlignment="1">
      <alignment horizontal="left"/>
    </xf>
    <xf numFmtId="0" fontId="12" fillId="0" borderId="0" xfId="2" applyNumberFormat="1" applyFont="1" applyBorder="1" applyAlignment="1">
      <alignment horizontal="left"/>
    </xf>
    <xf numFmtId="0" fontId="3" fillId="0" borderId="0" xfId="0" applyFont="1"/>
    <xf numFmtId="0" fontId="13" fillId="0" borderId="0" xfId="0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left"/>
    </xf>
    <xf numFmtId="3" fontId="5" fillId="0" borderId="0" xfId="0" applyNumberFormat="1" applyFont="1"/>
    <xf numFmtId="0" fontId="9" fillId="2" borderId="3" xfId="0" applyNumberFormat="1" applyFont="1" applyFill="1" applyBorder="1" applyAlignment="1">
      <alignment horizontal="center"/>
    </xf>
  </cellXfs>
  <cellStyles count="10">
    <cellStyle name="cells" xfId="8"/>
    <cellStyle name="column field" xfId="6"/>
    <cellStyle name="field names" xfId="5"/>
    <cellStyle name="footer" xfId="9"/>
    <cellStyle name="heading" xfId="4"/>
    <cellStyle name="Komma" xfId="2" builtinId="3"/>
    <cellStyle name="rowfield" xfId="7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D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KTUELL\HB2007\Laudenbach\Tab\Kap5%20-%20Umwelt,%20Energie,%20Verkehr\5.3%20Verkehr\5.3.2%20Unfallstatistik\HB14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1403"/>
    </sheetNames>
    <sheetDataSet>
      <sheetData sheetId="0">
        <row r="9">
          <cell r="A9" t="str">
            <v>1978</v>
          </cell>
          <cell r="B9">
            <v>698442</v>
          </cell>
          <cell r="C9">
            <v>3.0458972229148258</v>
          </cell>
          <cell r="D9">
            <v>393371</v>
          </cell>
          <cell r="E9">
            <v>5.5618618255980889</v>
          </cell>
          <cell r="F9">
            <v>982</v>
          </cell>
          <cell r="G9">
            <v>2.5052192066805845</v>
          </cell>
          <cell r="H9">
            <v>32665</v>
          </cell>
          <cell r="I9">
            <v>4.7962784728905996</v>
          </cell>
          <cell r="J9">
            <v>102460</v>
          </cell>
          <cell r="K9">
            <v>2.0792444183196679</v>
          </cell>
          <cell r="L9">
            <v>16472</v>
          </cell>
          <cell r="M9">
            <v>0.20074213759961068</v>
          </cell>
          <cell r="N9">
            <v>19662</v>
          </cell>
          <cell r="O9">
            <v>0.87215267802175245</v>
          </cell>
          <cell r="P9">
            <v>132830</v>
          </cell>
          <cell r="Q9">
            <v>-2.8452311293153891</v>
          </cell>
        </row>
        <row r="10">
          <cell r="A10" t="str">
            <v>1979</v>
          </cell>
          <cell r="B10">
            <v>725895</v>
          </cell>
          <cell r="C10">
            <v>3.9306055477763362</v>
          </cell>
          <cell r="D10">
            <v>415038</v>
          </cell>
          <cell r="E10">
            <v>5.5080318579661443</v>
          </cell>
          <cell r="F10">
            <v>1017</v>
          </cell>
          <cell r="G10">
            <v>3.5641547861507124</v>
          </cell>
          <cell r="H10">
            <v>34905</v>
          </cell>
          <cell r="I10">
            <v>6.8574927292208789</v>
          </cell>
          <cell r="J10">
            <v>104394</v>
          </cell>
          <cell r="K10">
            <v>1.887565879367558</v>
          </cell>
          <cell r="L10">
            <v>16605</v>
          </cell>
          <cell r="M10">
            <v>0.80743079164643028</v>
          </cell>
          <cell r="N10">
            <v>20111</v>
          </cell>
          <cell r="O10">
            <v>2.2835927169158783</v>
          </cell>
          <cell r="P10">
            <v>133825</v>
          </cell>
          <cell r="Q10">
            <v>0.74907776857637576</v>
          </cell>
        </row>
        <row r="11">
          <cell r="A11" t="str">
            <v>1980</v>
          </cell>
          <cell r="B11">
            <v>734125</v>
          </cell>
          <cell r="C11">
            <v>1.1337727908306297</v>
          </cell>
          <cell r="D11">
            <v>438229</v>
          </cell>
          <cell r="E11">
            <v>5.5876811279930996</v>
          </cell>
          <cell r="F11">
            <v>1031</v>
          </cell>
          <cell r="G11">
            <v>1.3765978367748279</v>
          </cell>
          <cell r="H11">
            <v>37215</v>
          </cell>
          <cell r="I11">
            <v>6.6179630425440479</v>
          </cell>
          <cell r="J11">
            <v>107079</v>
          </cell>
          <cell r="K11">
            <v>2.571986895798609</v>
          </cell>
          <cell r="L11">
            <v>16778</v>
          </cell>
          <cell r="M11">
            <v>1.0418548629930744</v>
          </cell>
          <cell r="N11">
            <v>20740</v>
          </cell>
          <cell r="O11">
            <v>3.1276415891800511</v>
          </cell>
          <cell r="P11">
            <v>113053</v>
          </cell>
          <cell r="Q11">
            <v>-15.521763497104427</v>
          </cell>
        </row>
        <row r="12">
          <cell r="A12" t="str">
            <v>1981</v>
          </cell>
          <cell r="B12">
            <v>760013</v>
          </cell>
          <cell r="C12">
            <v>3.5263749361484762</v>
          </cell>
          <cell r="D12">
            <v>455863</v>
          </cell>
          <cell r="E12">
            <v>4.0239235650767062</v>
          </cell>
          <cell r="F12">
            <v>1045</v>
          </cell>
          <cell r="G12">
            <v>1.3579049466537343</v>
          </cell>
          <cell r="H12">
            <v>38464</v>
          </cell>
          <cell r="I12">
            <v>3.3561735859196564</v>
          </cell>
          <cell r="J12">
            <v>108707</v>
          </cell>
          <cell r="K12">
            <v>1.5203728088607478</v>
          </cell>
          <cell r="L12">
            <v>16789</v>
          </cell>
          <cell r="M12">
            <v>6.556204553582072E-2</v>
          </cell>
          <cell r="N12">
            <v>20078</v>
          </cell>
          <cell r="O12">
            <v>-3.1918997107039533</v>
          </cell>
          <cell r="P12">
            <v>119067</v>
          </cell>
          <cell r="Q12">
            <v>5.3196288466471477</v>
          </cell>
        </row>
        <row r="13">
          <cell r="A13" t="str">
            <v>1982</v>
          </cell>
          <cell r="B13">
            <v>779882</v>
          </cell>
          <cell r="C13">
            <v>2.6142973870183801</v>
          </cell>
          <cell r="D13">
            <v>470150</v>
          </cell>
          <cell r="E13">
            <v>3.134055626361429</v>
          </cell>
          <cell r="F13">
            <v>1061</v>
          </cell>
          <cell r="G13">
            <v>1.5311004784688995</v>
          </cell>
          <cell r="H13">
            <v>39160</v>
          </cell>
          <cell r="I13">
            <v>1.8094841930116474</v>
          </cell>
          <cell r="J13">
            <v>110462</v>
          </cell>
          <cell r="K13">
            <v>1.6144314533562698</v>
          </cell>
          <cell r="L13">
            <v>16891</v>
          </cell>
          <cell r="M13">
            <v>0.60754065161713033</v>
          </cell>
          <cell r="N13">
            <v>18361</v>
          </cell>
          <cell r="O13">
            <v>-8.5516485705747591</v>
          </cell>
          <cell r="P13">
            <v>123797</v>
          </cell>
          <cell r="Q13">
            <v>3.9725532683279163</v>
          </cell>
        </row>
        <row r="14">
          <cell r="A14" t="str">
            <v>1983</v>
          </cell>
          <cell r="B14">
            <v>799932</v>
          </cell>
          <cell r="C14">
            <v>2.5709017518034778</v>
          </cell>
          <cell r="D14">
            <v>483525</v>
          </cell>
          <cell r="E14">
            <v>2.8448367542273743</v>
          </cell>
          <cell r="F14">
            <v>1046</v>
          </cell>
          <cell r="G14">
            <v>-1.413760603204524</v>
          </cell>
          <cell r="H14">
            <v>40017</v>
          </cell>
          <cell r="I14">
            <v>2.1884576098059245</v>
          </cell>
          <cell r="J14">
            <v>112602</v>
          </cell>
          <cell r="K14">
            <v>1.9373178106498163</v>
          </cell>
          <cell r="L14">
            <v>16971</v>
          </cell>
          <cell r="M14">
            <v>0.47362500740039071</v>
          </cell>
          <cell r="N14">
            <v>18320</v>
          </cell>
          <cell r="O14">
            <v>-0.22329938456511081</v>
          </cell>
          <cell r="P14">
            <v>127451</v>
          </cell>
          <cell r="Q14">
            <v>2.9516062586330847</v>
          </cell>
        </row>
        <row r="15">
          <cell r="A15" t="str">
            <v>1984</v>
          </cell>
          <cell r="B15">
            <v>817440</v>
          </cell>
          <cell r="C15">
            <v>2.1886860383132567</v>
          </cell>
          <cell r="D15">
            <v>495633</v>
          </cell>
          <cell r="E15">
            <v>2.5041104389638589</v>
          </cell>
          <cell r="F15">
            <v>1035</v>
          </cell>
          <cell r="G15">
            <v>-1.0516252390057361</v>
          </cell>
          <cell r="H15">
            <v>41409</v>
          </cell>
          <cell r="I15">
            <v>3.4785216283079694</v>
          </cell>
          <cell r="J15">
            <v>114471</v>
          </cell>
          <cell r="K15">
            <v>1.6598284222305111</v>
          </cell>
          <cell r="L15">
            <v>17313</v>
          </cell>
          <cell r="M15">
            <v>2.0152024041011138</v>
          </cell>
          <cell r="N15">
            <v>18528</v>
          </cell>
          <cell r="O15">
            <v>1.1353711790393013</v>
          </cell>
          <cell r="P15">
            <v>129051</v>
          </cell>
          <cell r="Q15">
            <v>1.2553844222485504</v>
          </cell>
        </row>
        <row r="16">
          <cell r="A16" t="str">
            <v>1985</v>
          </cell>
          <cell r="B16">
            <v>836019</v>
          </cell>
          <cell r="C16">
            <v>2.2728273634762184</v>
          </cell>
          <cell r="D16">
            <v>510225</v>
          </cell>
          <cell r="E16">
            <v>2.944113890721562</v>
          </cell>
          <cell r="F16">
            <v>1015</v>
          </cell>
          <cell r="G16">
            <v>-1.932367149758454</v>
          </cell>
          <cell r="H16">
            <v>42017</v>
          </cell>
          <cell r="I16">
            <v>1.4682798425463062</v>
          </cell>
          <cell r="J16">
            <v>116409</v>
          </cell>
          <cell r="K16">
            <v>1.6930052152947035</v>
          </cell>
          <cell r="L16">
            <v>17507</v>
          </cell>
          <cell r="M16">
            <v>1.1205452550106856</v>
          </cell>
          <cell r="N16">
            <v>18413</v>
          </cell>
          <cell r="O16">
            <v>-0.62068221070811747</v>
          </cell>
          <cell r="P16">
            <v>130433</v>
          </cell>
          <cell r="Q16">
            <v>1.0708944525807627</v>
          </cell>
        </row>
        <row r="17">
          <cell r="A17" t="str">
            <v>1986</v>
          </cell>
          <cell r="B17">
            <v>853124</v>
          </cell>
          <cell r="C17">
            <v>2.0460061314395968</v>
          </cell>
          <cell r="D17">
            <v>527656</v>
          </cell>
          <cell r="E17">
            <v>3.416335930226861</v>
          </cell>
          <cell r="F17">
            <v>986</v>
          </cell>
          <cell r="G17">
            <v>-2.8571428571428572</v>
          </cell>
          <cell r="H17">
            <v>43543</v>
          </cell>
          <cell r="I17">
            <v>3.6318632934288506</v>
          </cell>
          <cell r="J17">
            <v>118070</v>
          </cell>
          <cell r="K17">
            <v>1.4268656203558143</v>
          </cell>
          <cell r="L17">
            <v>17830</v>
          </cell>
          <cell r="M17">
            <v>1.8449762951962074</v>
          </cell>
          <cell r="N17">
            <v>18569</v>
          </cell>
          <cell r="O17">
            <v>0.84722750230815191</v>
          </cell>
          <cell r="P17">
            <v>126470</v>
          </cell>
          <cell r="Q17">
            <v>-3.038341524000828</v>
          </cell>
        </row>
        <row r="18">
          <cell r="A18" t="str">
            <v>1987</v>
          </cell>
          <cell r="B18">
            <v>870274</v>
          </cell>
          <cell r="C18">
            <v>2.0102587666036826</v>
          </cell>
          <cell r="D18">
            <v>544698</v>
          </cell>
          <cell r="E18">
            <v>3.2297557499583061</v>
          </cell>
          <cell r="F18">
            <v>982</v>
          </cell>
          <cell r="G18">
            <v>-0.40567951318458417</v>
          </cell>
          <cell r="H18">
            <v>45330</v>
          </cell>
          <cell r="I18">
            <v>4.10398916014055</v>
          </cell>
          <cell r="J18">
            <v>119712</v>
          </cell>
          <cell r="K18">
            <v>1.3907004319471501</v>
          </cell>
          <cell r="L18">
            <v>18249</v>
          </cell>
          <cell r="M18">
            <v>2.3499719573752103</v>
          </cell>
          <cell r="N18">
            <v>18951</v>
          </cell>
          <cell r="O18">
            <v>2.0571920943507997</v>
          </cell>
          <cell r="P18">
            <v>122352</v>
          </cell>
          <cell r="Q18">
            <v>-3.256108167944967</v>
          </cell>
        </row>
        <row r="19">
          <cell r="A19" t="str">
            <v>1988</v>
          </cell>
          <cell r="B19">
            <v>896331</v>
          </cell>
          <cell r="C19">
            <v>2.9941144972732725</v>
          </cell>
          <cell r="D19">
            <v>567465</v>
          </cell>
          <cell r="E19">
            <v>4.1797473095183015</v>
          </cell>
          <cell r="F19">
            <v>978</v>
          </cell>
          <cell r="G19">
            <v>-0.40733197556008144</v>
          </cell>
          <cell r="H19">
            <v>48312</v>
          </cell>
          <cell r="I19">
            <v>6.5784248841826596</v>
          </cell>
          <cell r="J19">
            <v>121225</v>
          </cell>
          <cell r="K19">
            <v>1.2638666132050254</v>
          </cell>
          <cell r="L19">
            <v>18752</v>
          </cell>
          <cell r="M19">
            <v>2.7563154145432627</v>
          </cell>
          <cell r="N19">
            <v>21188</v>
          </cell>
          <cell r="O19">
            <v>11.804126431322885</v>
          </cell>
          <cell r="P19">
            <v>118411</v>
          </cell>
          <cell r="Q19">
            <v>-3.2210343925722507</v>
          </cell>
        </row>
        <row r="20">
          <cell r="A20" t="str">
            <v>1989</v>
          </cell>
          <cell r="B20">
            <v>924140</v>
          </cell>
          <cell r="C20">
            <v>3.1025368976416079</v>
          </cell>
          <cell r="D20">
            <v>592861</v>
          </cell>
          <cell r="E20">
            <v>4.4753420915827409</v>
          </cell>
          <cell r="F20">
            <v>1019</v>
          </cell>
          <cell r="G20">
            <v>4.1922290388548058</v>
          </cell>
          <cell r="H20">
            <v>50919</v>
          </cell>
          <cell r="I20">
            <v>5.3961748633879782</v>
          </cell>
          <cell r="J20">
            <v>122756</v>
          </cell>
          <cell r="K20">
            <v>1.2629408125386679</v>
          </cell>
          <cell r="L20">
            <v>19117</v>
          </cell>
          <cell r="M20">
            <v>1.9464590443686007</v>
          </cell>
          <cell r="N20">
            <v>22320</v>
          </cell>
          <cell r="O20">
            <v>5.3426467811969038</v>
          </cell>
          <cell r="P20">
            <v>115148</v>
          </cell>
          <cell r="Q20">
            <v>-2.755656146810685</v>
          </cell>
        </row>
        <row r="21">
          <cell r="A21" t="str">
            <v>1990</v>
          </cell>
          <cell r="B21">
            <v>936694</v>
          </cell>
          <cell r="C21">
            <v>1.3584521825697404</v>
          </cell>
          <cell r="D21">
            <v>615619</v>
          </cell>
          <cell r="E21">
            <v>3.8386738206763473</v>
          </cell>
          <cell r="F21">
            <v>983</v>
          </cell>
          <cell r="G21">
            <v>-3.5328753680078511</v>
          </cell>
          <cell r="H21">
            <v>51879</v>
          </cell>
          <cell r="I21">
            <v>1.8853473163259293</v>
          </cell>
          <cell r="J21">
            <v>122138</v>
          </cell>
          <cell r="K21">
            <v>-0.50343771383883473</v>
          </cell>
          <cell r="L21">
            <v>19131</v>
          </cell>
          <cell r="M21">
            <v>7.3233247894544135E-2</v>
          </cell>
          <cell r="N21">
            <v>21684</v>
          </cell>
          <cell r="O21">
            <v>-2.849462365591398</v>
          </cell>
          <cell r="P21">
            <v>105260</v>
          </cell>
          <cell r="Q21">
            <v>-8.5872095042901311</v>
          </cell>
        </row>
        <row r="22">
          <cell r="A22" t="str">
            <v>1991</v>
          </cell>
          <cell r="B22">
            <v>957793</v>
          </cell>
          <cell r="C22">
            <v>2.2524965463641275</v>
          </cell>
          <cell r="D22">
            <v>638822</v>
          </cell>
          <cell r="E22">
            <v>3.7690519623338461</v>
          </cell>
          <cell r="F22">
            <v>951</v>
          </cell>
          <cell r="G22">
            <v>-3.2553407934893182</v>
          </cell>
          <cell r="H22">
            <v>53241</v>
          </cell>
          <cell r="I22">
            <v>2.6253397328398775</v>
          </cell>
          <cell r="J22">
            <v>122636</v>
          </cell>
          <cell r="K22">
            <v>0.40773551228937766</v>
          </cell>
          <cell r="L22">
            <v>19452</v>
          </cell>
          <cell r="M22">
            <v>1.6779049709894935</v>
          </cell>
          <cell r="N22">
            <v>23191</v>
          </cell>
          <cell r="O22">
            <v>6.9498247555801518</v>
          </cell>
          <cell r="P22">
            <v>99500</v>
          </cell>
          <cell r="Q22">
            <v>-5.4721641649249477</v>
          </cell>
        </row>
        <row r="23">
          <cell r="A23" t="str">
            <v>1992</v>
          </cell>
          <cell r="B23">
            <v>994450</v>
          </cell>
          <cell r="C23">
            <v>3.827236156455518</v>
          </cell>
          <cell r="D23">
            <v>671448</v>
          </cell>
          <cell r="E23">
            <v>5.1072129638616079</v>
          </cell>
          <cell r="F23">
            <v>980</v>
          </cell>
          <cell r="G23">
            <v>3.0494216614090432</v>
          </cell>
          <cell r="H23">
            <v>55782</v>
          </cell>
          <cell r="I23">
            <v>4.7726376288950245</v>
          </cell>
          <cell r="J23">
            <v>123829</v>
          </cell>
          <cell r="K23">
            <v>0.97279754721289013</v>
          </cell>
          <cell r="L23">
            <v>19871</v>
          </cell>
          <cell r="M23">
            <v>2.1540201521694424</v>
          </cell>
          <cell r="N23">
            <v>26161</v>
          </cell>
          <cell r="O23">
            <v>12.806692251304385</v>
          </cell>
          <cell r="P23">
            <v>96379</v>
          </cell>
          <cell r="Q23">
            <v>-3.1366834170854272</v>
          </cell>
        </row>
        <row r="24">
          <cell r="A24" t="str">
            <v>1993</v>
          </cell>
          <cell r="B24">
            <v>1031413</v>
          </cell>
          <cell r="C24">
            <v>3.7169289557041583</v>
          </cell>
          <cell r="D24">
            <v>704676</v>
          </cell>
          <cell r="E24">
            <v>4.9487078671766094</v>
          </cell>
          <cell r="F24">
            <v>975</v>
          </cell>
          <cell r="G24">
            <v>-0.51020408163265307</v>
          </cell>
          <cell r="H24">
            <v>57769</v>
          </cell>
          <cell r="I24">
            <v>3.5620809580151307</v>
          </cell>
          <cell r="J24">
            <v>125176</v>
          </cell>
          <cell r="K24">
            <v>1.0877904206607498</v>
          </cell>
          <cell r="L24">
            <v>20303</v>
          </cell>
          <cell r="M24">
            <v>2.1740224447687586</v>
          </cell>
          <cell r="N24">
            <v>29291</v>
          </cell>
          <cell r="O24">
            <v>11.964374450517946</v>
          </cell>
          <cell r="P24">
            <v>93223</v>
          </cell>
          <cell r="Q24">
            <v>-3.2745722615922555</v>
          </cell>
        </row>
        <row r="25">
          <cell r="A25" t="str">
            <v>1994</v>
          </cell>
          <cell r="B25">
            <v>1060417</v>
          </cell>
          <cell r="C25">
            <v>2.8120646142718773</v>
          </cell>
          <cell r="D25">
            <v>729141</v>
          </cell>
          <cell r="E25">
            <v>3.4718083204195969</v>
          </cell>
          <cell r="F25">
            <v>985</v>
          </cell>
          <cell r="G25">
            <v>1.0256410256410255</v>
          </cell>
          <cell r="H25">
            <v>59751</v>
          </cell>
          <cell r="I25">
            <v>3.430905849157853</v>
          </cell>
          <cell r="J25">
            <v>126112</v>
          </cell>
          <cell r="K25">
            <v>0.74774717198184959</v>
          </cell>
          <cell r="L25">
            <v>20527</v>
          </cell>
          <cell r="M25">
            <v>1.1032852287839237</v>
          </cell>
          <cell r="N25">
            <v>33119</v>
          </cell>
          <cell r="O25">
            <v>13.068860742207505</v>
          </cell>
          <cell r="P25">
            <v>90782</v>
          </cell>
          <cell r="Q25">
            <v>-2.6184525278096609</v>
          </cell>
        </row>
        <row r="26">
          <cell r="A26" t="str">
            <v>1995</v>
          </cell>
          <cell r="B26">
            <v>1089084</v>
          </cell>
          <cell r="C26">
            <v>2.7033704665240186</v>
          </cell>
          <cell r="D26">
            <v>752863</v>
          </cell>
          <cell r="E26">
            <v>3.253417377434543</v>
          </cell>
          <cell r="F26">
            <v>1010</v>
          </cell>
          <cell r="G26">
            <v>2.5380710659898478</v>
          </cell>
          <cell r="H26">
            <v>61270</v>
          </cell>
          <cell r="I26">
            <v>2.5422168666633196</v>
          </cell>
          <cell r="J26">
            <v>126673</v>
          </cell>
          <cell r="K26">
            <v>0.44484267952296375</v>
          </cell>
          <cell r="L26">
            <v>20688</v>
          </cell>
          <cell r="M26">
            <v>0.78433282993131004</v>
          </cell>
          <cell r="N26">
            <v>37713</v>
          </cell>
          <cell r="O26">
            <v>13.871191763036322</v>
          </cell>
          <cell r="P26">
            <v>88867</v>
          </cell>
          <cell r="Q26">
            <v>-2.1094490097155827</v>
          </cell>
        </row>
        <row r="27">
          <cell r="A27">
            <v>1996</v>
          </cell>
          <cell r="B27">
            <v>1119596</v>
          </cell>
          <cell r="C27">
            <v>2.8016204443367085</v>
          </cell>
          <cell r="D27">
            <v>776929</v>
          </cell>
          <cell r="E27">
            <v>3.1965975217270604</v>
          </cell>
          <cell r="F27">
            <v>1011</v>
          </cell>
          <cell r="G27">
            <v>9.9009900990099015E-2</v>
          </cell>
          <cell r="H27">
            <v>62637</v>
          </cell>
          <cell r="I27">
            <v>2.2311082095642241</v>
          </cell>
          <cell r="J27">
            <v>128138</v>
          </cell>
          <cell r="K27">
            <v>1.1565211213123554</v>
          </cell>
          <cell r="L27">
            <v>20938</v>
          </cell>
          <cell r="M27">
            <v>1.208430007733952</v>
          </cell>
          <cell r="N27">
            <v>42564</v>
          </cell>
          <cell r="O27">
            <v>12.86293850926736</v>
          </cell>
          <cell r="P27">
            <v>87379</v>
          </cell>
          <cell r="Q27">
            <v>-1.6744123240347935</v>
          </cell>
        </row>
        <row r="28">
          <cell r="A28">
            <v>1997</v>
          </cell>
          <cell r="B28">
            <v>1145945</v>
          </cell>
          <cell r="C28">
            <v>2.3534382044951929</v>
          </cell>
          <cell r="D28">
            <v>796433</v>
          </cell>
          <cell r="E28">
            <v>2.5103967029162253</v>
          </cell>
          <cell r="F28">
            <v>1004</v>
          </cell>
          <cell r="G28">
            <v>-0.6923837784371909</v>
          </cell>
          <cell r="H28">
            <v>64643</v>
          </cell>
          <cell r="I28">
            <v>3.2025799447610837</v>
          </cell>
          <cell r="J28">
            <v>129895</v>
          </cell>
          <cell r="K28">
            <v>1.3711779487739781</v>
          </cell>
          <cell r="L28">
            <v>21226</v>
          </cell>
          <cell r="M28">
            <v>1.3754895405482854</v>
          </cell>
          <cell r="N28">
            <v>46915</v>
          </cell>
          <cell r="O28">
            <v>10.22225354759891</v>
          </cell>
          <cell r="P28">
            <v>85829</v>
          </cell>
          <cell r="Q28">
            <v>-1.7738815962645487</v>
          </cell>
        </row>
        <row r="29">
          <cell r="A29">
            <v>1998</v>
          </cell>
          <cell r="B29">
            <v>1177716</v>
          </cell>
          <cell r="C29">
            <v>2.7724716282195043</v>
          </cell>
          <cell r="D29">
            <v>819266</v>
          </cell>
          <cell r="E29">
            <v>2.8669078252659044</v>
          </cell>
          <cell r="F29">
            <v>1007</v>
          </cell>
          <cell r="G29">
            <v>0.29880478087649404</v>
          </cell>
          <cell r="H29">
            <v>66955</v>
          </cell>
          <cell r="I29">
            <v>3.576566681620593</v>
          </cell>
          <cell r="J29">
            <v>131232</v>
          </cell>
          <cell r="K29">
            <v>1.0292928904114862</v>
          </cell>
          <cell r="L29">
            <v>21369</v>
          </cell>
          <cell r="M29">
            <v>0.67370206350701967</v>
          </cell>
          <cell r="N29">
            <v>52886</v>
          </cell>
          <cell r="O29">
            <v>12.727272727272727</v>
          </cell>
          <cell r="P29">
            <v>85001</v>
          </cell>
          <cell r="Q29">
            <v>-0.96470889792494385</v>
          </cell>
        </row>
        <row r="30">
          <cell r="A30">
            <v>1999</v>
          </cell>
          <cell r="B30">
            <v>1211388</v>
          </cell>
          <cell r="C30">
            <v>2.8590933637651181</v>
          </cell>
          <cell r="D30">
            <v>844355</v>
          </cell>
          <cell r="E30">
            <v>3.0623753457363052</v>
          </cell>
          <cell r="F30">
            <v>1004</v>
          </cell>
          <cell r="G30">
            <v>-0.29791459781529295</v>
          </cell>
          <cell r="H30">
            <v>69275</v>
          </cell>
          <cell r="I30">
            <v>3.4650138152490477</v>
          </cell>
          <cell r="J30">
            <v>132597</v>
          </cell>
          <cell r="K30">
            <v>1.0401426481346014</v>
          </cell>
          <cell r="L30">
            <v>21583</v>
          </cell>
          <cell r="M30">
            <v>1.0014506996115868</v>
          </cell>
          <cell r="N30">
            <v>58877</v>
          </cell>
          <cell r="O30">
            <v>11.328139772340506</v>
          </cell>
          <cell r="P30">
            <v>83697</v>
          </cell>
          <cell r="Q30">
            <v>-1.5340995988282491</v>
          </cell>
        </row>
        <row r="31">
          <cell r="A31">
            <v>2000</v>
          </cell>
          <cell r="B31">
            <v>1234025</v>
          </cell>
          <cell r="C31">
            <v>4.781203617850144</v>
          </cell>
          <cell r="D31">
            <v>862650</v>
          </cell>
          <cell r="E31">
            <v>5.295471800367646</v>
          </cell>
          <cell r="F31">
            <v>1022</v>
          </cell>
          <cell r="G31">
            <v>1.4895729890764648</v>
          </cell>
          <cell r="H31">
            <v>71352</v>
          </cell>
          <cell r="I31">
            <v>6.5670973041595095</v>
          </cell>
          <cell r="J31">
            <v>133183</v>
          </cell>
          <cell r="K31">
            <v>1.4866800780297489</v>
          </cell>
          <cell r="L31">
            <v>21759</v>
          </cell>
          <cell r="M31">
            <v>1.8250737048996208</v>
          </cell>
          <cell r="N31">
            <v>62899</v>
          </cell>
          <cell r="O31">
            <v>18.933177022274325</v>
          </cell>
          <cell r="P31">
            <v>81160</v>
          </cell>
          <cell r="Q31">
            <v>-4.5187703674074422</v>
          </cell>
        </row>
        <row r="32">
          <cell r="A32" t="str">
            <v xml:space="preserve">1)   inkl. Tankwagen            </v>
          </cell>
        </row>
        <row r="33">
          <cell r="A33" t="str">
            <v xml:space="preserve">2)   darunter fallen: selbstfahrende Arbeitsmaschinen, Mähdrescher und sonstige Kraftfahrzeuge 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/>
  </sheetViews>
  <sheetFormatPr baseColWidth="10" defaultRowHeight="12.75"/>
  <cols>
    <col min="1" max="1" width="11" style="7" customWidth="1"/>
    <col min="2" max="2" width="14.85546875" style="7" customWidth="1"/>
    <col min="3" max="8" width="14.85546875" style="5" customWidth="1"/>
    <col min="9" max="9" width="18.7109375" style="5" customWidth="1"/>
    <col min="10" max="10" width="0.85546875" style="5" customWidth="1"/>
    <col min="11" max="17" width="14.85546875" style="7" customWidth="1"/>
    <col min="18" max="18" width="18.7109375" style="7" customWidth="1"/>
    <col min="19" max="19" width="0.5703125" style="7" customWidth="1"/>
    <col min="20" max="16384" width="11.42578125" style="7"/>
  </cols>
  <sheetData>
    <row r="1" spans="1:19" ht="36" customHeight="1">
      <c r="A1" s="16" t="s">
        <v>37</v>
      </c>
      <c r="B1" s="2"/>
      <c r="C1" s="6"/>
      <c r="D1" s="6"/>
      <c r="E1" s="3"/>
      <c r="F1" s="3"/>
      <c r="G1" s="4"/>
      <c r="H1" s="3"/>
      <c r="I1" s="3"/>
      <c r="J1" s="3"/>
    </row>
    <row r="2" spans="1:19" ht="13.5" customHeight="1">
      <c r="A2" s="8"/>
      <c r="B2" s="19" t="s">
        <v>16</v>
      </c>
      <c r="C2" s="19"/>
      <c r="D2" s="19"/>
      <c r="E2" s="19"/>
      <c r="F2" s="19"/>
      <c r="G2" s="19"/>
      <c r="H2" s="19"/>
      <c r="I2" s="19"/>
      <c r="J2" s="9"/>
      <c r="K2" s="19" t="s">
        <v>24</v>
      </c>
      <c r="L2" s="19"/>
      <c r="M2" s="19"/>
      <c r="N2" s="19"/>
      <c r="O2" s="19"/>
      <c r="P2" s="19"/>
      <c r="Q2" s="19"/>
      <c r="R2" s="19"/>
      <c r="S2" s="9"/>
    </row>
    <row r="3" spans="1:19" ht="13.5" customHeight="1">
      <c r="A3" s="11"/>
      <c r="B3" s="9"/>
      <c r="C3" s="9"/>
      <c r="D3" s="9" t="s">
        <v>18</v>
      </c>
      <c r="E3" s="9"/>
      <c r="F3" s="9" t="s">
        <v>21</v>
      </c>
      <c r="G3" s="9" t="s">
        <v>22</v>
      </c>
      <c r="H3" s="9" t="s">
        <v>20</v>
      </c>
      <c r="I3" s="9" t="s">
        <v>23</v>
      </c>
      <c r="J3" s="9"/>
      <c r="K3" s="9"/>
      <c r="L3" s="9"/>
      <c r="M3" s="9" t="s">
        <v>18</v>
      </c>
      <c r="N3" s="9"/>
      <c r="O3" s="9" t="s">
        <v>21</v>
      </c>
      <c r="P3" s="9" t="s">
        <v>22</v>
      </c>
      <c r="Q3" s="9" t="s">
        <v>20</v>
      </c>
      <c r="R3" s="9" t="s">
        <v>23</v>
      </c>
      <c r="S3" s="9"/>
    </row>
    <row r="4" spans="1:19" ht="13.5" customHeight="1">
      <c r="A4" s="11" t="s">
        <v>28</v>
      </c>
      <c r="B4" s="9" t="s">
        <v>29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38</v>
      </c>
      <c r="J4" s="9"/>
      <c r="K4" s="9" t="s">
        <v>29</v>
      </c>
      <c r="L4" s="9" t="s">
        <v>30</v>
      </c>
      <c r="M4" s="9" t="s">
        <v>31</v>
      </c>
      <c r="N4" s="9" t="s">
        <v>32</v>
      </c>
      <c r="O4" s="9" t="s">
        <v>33</v>
      </c>
      <c r="P4" s="9" t="s">
        <v>34</v>
      </c>
      <c r="Q4" s="9" t="s">
        <v>35</v>
      </c>
      <c r="R4" s="9" t="s">
        <v>38</v>
      </c>
      <c r="S4" s="9"/>
    </row>
    <row r="5" spans="1:19" ht="18" customHeight="1">
      <c r="A5" s="17" t="s">
        <v>9</v>
      </c>
      <c r="B5" s="12">
        <v>1393</v>
      </c>
      <c r="C5" s="12">
        <v>140</v>
      </c>
      <c r="D5" s="12" t="s">
        <v>15</v>
      </c>
      <c r="E5" s="12">
        <v>10</v>
      </c>
      <c r="F5" s="12" t="s">
        <v>15</v>
      </c>
      <c r="G5" s="12">
        <v>26</v>
      </c>
      <c r="H5" s="12">
        <v>78</v>
      </c>
      <c r="I5" s="12">
        <v>42</v>
      </c>
      <c r="J5" s="12"/>
      <c r="K5" s="12">
        <v>177713</v>
      </c>
      <c r="L5" s="12">
        <v>22510</v>
      </c>
      <c r="M5" s="12" t="s">
        <v>15</v>
      </c>
      <c r="N5" s="12">
        <v>681</v>
      </c>
      <c r="O5" s="12" t="s">
        <v>15</v>
      </c>
      <c r="P5" s="12">
        <v>5864</v>
      </c>
      <c r="Q5" s="12">
        <v>7742</v>
      </c>
      <c r="R5" s="12">
        <v>2935</v>
      </c>
    </row>
    <row r="6" spans="1:19" ht="13.5" customHeight="1">
      <c r="A6" s="17" t="s">
        <v>10</v>
      </c>
      <c r="B6" s="12">
        <v>1219</v>
      </c>
      <c r="C6" s="12">
        <v>170</v>
      </c>
      <c r="D6" s="12" t="s">
        <v>15</v>
      </c>
      <c r="E6" s="12">
        <v>3</v>
      </c>
      <c r="F6" s="12" t="s">
        <v>15</v>
      </c>
      <c r="G6" s="12">
        <v>29</v>
      </c>
      <c r="H6" s="12">
        <v>390</v>
      </c>
      <c r="I6" s="12">
        <v>74</v>
      </c>
      <c r="J6" s="12"/>
      <c r="K6" s="12">
        <v>124537</v>
      </c>
      <c r="L6" s="12">
        <v>37549</v>
      </c>
      <c r="M6" s="12" t="s">
        <v>15</v>
      </c>
      <c r="N6" s="12">
        <v>745</v>
      </c>
      <c r="O6" s="12" t="s">
        <v>15</v>
      </c>
      <c r="P6" s="12">
        <v>6623</v>
      </c>
      <c r="Q6" s="12">
        <v>23478</v>
      </c>
      <c r="R6" s="12">
        <v>3677</v>
      </c>
    </row>
    <row r="7" spans="1:19" ht="13.5" customHeight="1">
      <c r="A7" s="17" t="s">
        <v>11</v>
      </c>
      <c r="B7" s="12">
        <v>1306</v>
      </c>
      <c r="C7" s="12">
        <v>200</v>
      </c>
      <c r="D7" s="12" t="s">
        <v>15</v>
      </c>
      <c r="E7" s="12">
        <v>15</v>
      </c>
      <c r="F7" s="12" t="s">
        <v>15</v>
      </c>
      <c r="G7" s="12">
        <v>32</v>
      </c>
      <c r="H7" s="12">
        <v>341</v>
      </c>
      <c r="I7" s="12">
        <v>83</v>
      </c>
      <c r="J7" s="12"/>
      <c r="K7" s="12">
        <v>102323</v>
      </c>
      <c r="L7" s="12">
        <v>43660</v>
      </c>
      <c r="M7" s="12" t="s">
        <v>15</v>
      </c>
      <c r="N7" s="12">
        <v>1603</v>
      </c>
      <c r="O7" s="12" t="s">
        <v>15</v>
      </c>
      <c r="P7" s="12">
        <v>10674</v>
      </c>
      <c r="Q7" s="12">
        <v>36457</v>
      </c>
      <c r="R7" s="12">
        <v>7871</v>
      </c>
    </row>
    <row r="8" spans="1:19" ht="13.5" customHeight="1">
      <c r="A8" s="17" t="s">
        <v>12</v>
      </c>
      <c r="B8" s="12">
        <v>1301</v>
      </c>
      <c r="C8" s="12">
        <v>216</v>
      </c>
      <c r="D8" s="12" t="s">
        <v>15</v>
      </c>
      <c r="E8" s="12">
        <v>17</v>
      </c>
      <c r="F8" s="12" t="s">
        <v>15</v>
      </c>
      <c r="G8" s="12">
        <v>35</v>
      </c>
      <c r="H8" s="12">
        <v>277</v>
      </c>
      <c r="I8" s="12">
        <v>87</v>
      </c>
      <c r="J8" s="12"/>
      <c r="K8" s="12">
        <v>103946</v>
      </c>
      <c r="L8" s="12">
        <v>44965</v>
      </c>
      <c r="M8" s="12" t="s">
        <v>15</v>
      </c>
      <c r="N8" s="12">
        <v>2941</v>
      </c>
      <c r="O8" s="12" t="s">
        <v>15</v>
      </c>
      <c r="P8" s="12">
        <v>11259</v>
      </c>
      <c r="Q8" s="12">
        <v>25764</v>
      </c>
      <c r="R8" s="12">
        <v>8379</v>
      </c>
    </row>
    <row r="9" spans="1:19" ht="13.5" customHeight="1">
      <c r="A9" s="17" t="s">
        <v>13</v>
      </c>
      <c r="B9" s="12">
        <v>1187</v>
      </c>
      <c r="C9" s="12">
        <v>216</v>
      </c>
      <c r="D9" s="12" t="s">
        <v>15</v>
      </c>
      <c r="E9" s="12">
        <v>21</v>
      </c>
      <c r="F9" s="12" t="s">
        <v>15</v>
      </c>
      <c r="G9" s="12">
        <v>42</v>
      </c>
      <c r="H9" s="12">
        <v>210</v>
      </c>
      <c r="I9" s="12">
        <v>93</v>
      </c>
      <c r="J9" s="12"/>
      <c r="K9" s="12">
        <v>108165</v>
      </c>
      <c r="L9" s="12">
        <v>48550</v>
      </c>
      <c r="M9" s="12" t="s">
        <v>15</v>
      </c>
      <c r="N9" s="12">
        <v>4001</v>
      </c>
      <c r="O9" s="12" t="s">
        <v>15</v>
      </c>
      <c r="P9" s="12">
        <v>14130</v>
      </c>
      <c r="Q9" s="12">
        <v>31003</v>
      </c>
      <c r="R9" s="12">
        <v>9573</v>
      </c>
    </row>
    <row r="10" spans="1:19" ht="13.5" customHeight="1">
      <c r="A10" s="17" t="s">
        <v>14</v>
      </c>
      <c r="B10" s="12">
        <v>941</v>
      </c>
      <c r="C10" s="12">
        <v>240</v>
      </c>
      <c r="D10" s="12" t="s">
        <v>15</v>
      </c>
      <c r="E10" s="12">
        <v>47</v>
      </c>
      <c r="F10" s="12">
        <v>43</v>
      </c>
      <c r="G10" s="12">
        <v>46</v>
      </c>
      <c r="H10" s="12">
        <v>90</v>
      </c>
      <c r="I10" s="12">
        <v>107</v>
      </c>
      <c r="J10" s="12"/>
      <c r="K10" s="12">
        <v>108110</v>
      </c>
      <c r="L10" s="12">
        <v>70155</v>
      </c>
      <c r="M10" s="12" t="s">
        <v>15</v>
      </c>
      <c r="N10" s="12">
        <v>6077</v>
      </c>
      <c r="O10" s="12">
        <v>6857</v>
      </c>
      <c r="P10" s="12">
        <v>20979</v>
      </c>
      <c r="Q10" s="12">
        <v>25718</v>
      </c>
      <c r="R10" s="12">
        <v>14155</v>
      </c>
    </row>
    <row r="11" spans="1:19" ht="13.5" customHeight="1">
      <c r="A11" s="17" t="s">
        <v>7</v>
      </c>
      <c r="B11" s="12">
        <v>734</v>
      </c>
      <c r="C11" s="12">
        <v>260</v>
      </c>
      <c r="D11" s="12" t="s">
        <v>15</v>
      </c>
      <c r="E11" s="12">
        <v>93</v>
      </c>
      <c r="F11" s="12">
        <v>40</v>
      </c>
      <c r="G11" s="12">
        <v>47</v>
      </c>
      <c r="H11" s="12">
        <v>54</v>
      </c>
      <c r="I11" s="12">
        <v>128</v>
      </c>
      <c r="J11" s="12"/>
      <c r="K11" s="12">
        <v>93781</v>
      </c>
      <c r="L11" s="12">
        <v>80020</v>
      </c>
      <c r="M11" s="12" t="s">
        <v>15</v>
      </c>
      <c r="N11" s="12">
        <v>7182</v>
      </c>
      <c r="O11" s="12">
        <v>7345</v>
      </c>
      <c r="P11" s="12">
        <v>25396</v>
      </c>
      <c r="Q11" s="12">
        <v>29618</v>
      </c>
      <c r="R11" s="12">
        <v>21716</v>
      </c>
    </row>
    <row r="12" spans="1:19" ht="13.5" customHeight="1">
      <c r="A12" s="17" t="s">
        <v>8</v>
      </c>
      <c r="B12" s="12">
        <v>665</v>
      </c>
      <c r="C12" s="12">
        <v>265</v>
      </c>
      <c r="D12" s="12" t="s">
        <v>15</v>
      </c>
      <c r="E12" s="12">
        <v>104</v>
      </c>
      <c r="F12" s="12">
        <v>33</v>
      </c>
      <c r="G12" s="12">
        <v>47</v>
      </c>
      <c r="H12" s="12">
        <v>37</v>
      </c>
      <c r="I12" s="12">
        <v>150</v>
      </c>
      <c r="J12" s="12"/>
      <c r="K12" s="12">
        <v>75544</v>
      </c>
      <c r="L12" s="12">
        <v>69573</v>
      </c>
      <c r="M12" s="12" t="s">
        <v>15</v>
      </c>
      <c r="N12" s="12">
        <v>5851</v>
      </c>
      <c r="O12" s="12">
        <v>6921</v>
      </c>
      <c r="P12" s="12">
        <v>28265</v>
      </c>
      <c r="Q12" s="12">
        <v>30761</v>
      </c>
      <c r="R12" s="12">
        <v>27810</v>
      </c>
    </row>
    <row r="13" spans="1:19" ht="13.5" customHeight="1">
      <c r="A13" s="17" t="s">
        <v>6</v>
      </c>
      <c r="B13" s="12">
        <v>657</v>
      </c>
      <c r="C13" s="12">
        <v>266</v>
      </c>
      <c r="D13" s="12" t="s">
        <v>15</v>
      </c>
      <c r="E13" s="12">
        <v>106</v>
      </c>
      <c r="F13" s="12">
        <v>33</v>
      </c>
      <c r="G13" s="12">
        <v>48</v>
      </c>
      <c r="H13" s="12">
        <v>35</v>
      </c>
      <c r="I13" s="12">
        <v>163</v>
      </c>
      <c r="J13" s="12"/>
      <c r="K13" s="12">
        <v>62125</v>
      </c>
      <c r="L13" s="12">
        <v>54309</v>
      </c>
      <c r="M13" s="12" t="s">
        <v>15</v>
      </c>
      <c r="N13" s="12">
        <v>4221</v>
      </c>
      <c r="O13" s="12">
        <v>5190</v>
      </c>
      <c r="P13" s="12">
        <v>26724</v>
      </c>
      <c r="Q13" s="12">
        <v>27220</v>
      </c>
      <c r="R13" s="12">
        <v>30785</v>
      </c>
    </row>
    <row r="14" spans="1:19" ht="13.5" customHeight="1">
      <c r="A14" s="17" t="s">
        <v>0</v>
      </c>
      <c r="B14" s="12">
        <v>655</v>
      </c>
      <c r="C14" s="12">
        <v>264</v>
      </c>
      <c r="D14" s="12" t="s">
        <v>15</v>
      </c>
      <c r="E14" s="12">
        <v>99</v>
      </c>
      <c r="F14" s="12">
        <v>33</v>
      </c>
      <c r="G14" s="12">
        <v>48</v>
      </c>
      <c r="H14" s="12">
        <v>33</v>
      </c>
      <c r="I14" s="12">
        <v>175</v>
      </c>
      <c r="J14" s="12"/>
      <c r="K14" s="12">
        <v>69019</v>
      </c>
      <c r="L14" s="12">
        <v>44909</v>
      </c>
      <c r="M14" s="12" t="s">
        <v>15</v>
      </c>
      <c r="N14" s="12">
        <v>3575</v>
      </c>
      <c r="O14" s="12">
        <v>3867</v>
      </c>
      <c r="P14" s="12">
        <v>24961</v>
      </c>
      <c r="Q14" s="12">
        <v>23547</v>
      </c>
      <c r="R14" s="12">
        <v>29231</v>
      </c>
    </row>
    <row r="15" spans="1:19" ht="13.5" customHeight="1">
      <c r="A15" s="17" t="s">
        <v>1</v>
      </c>
      <c r="B15" s="12">
        <v>650</v>
      </c>
      <c r="C15" s="12">
        <v>262</v>
      </c>
      <c r="D15" s="12" t="s">
        <v>15</v>
      </c>
      <c r="E15" s="12">
        <v>98</v>
      </c>
      <c r="F15" s="12">
        <v>33</v>
      </c>
      <c r="G15" s="12">
        <v>49</v>
      </c>
      <c r="H15" s="12">
        <v>29</v>
      </c>
      <c r="I15" s="12">
        <v>177</v>
      </c>
      <c r="J15" s="12"/>
      <c r="K15" s="12">
        <v>72914</v>
      </c>
      <c r="L15" s="12">
        <v>51734</v>
      </c>
      <c r="M15" s="12" t="s">
        <v>15</v>
      </c>
      <c r="N15" s="12">
        <v>3763</v>
      </c>
      <c r="O15" s="12">
        <v>3553</v>
      </c>
      <c r="P15" s="12">
        <v>28138</v>
      </c>
      <c r="Q15" s="12">
        <v>21371</v>
      </c>
      <c r="R15" s="12">
        <v>30676</v>
      </c>
    </row>
    <row r="16" spans="1:19" ht="13.5" customHeight="1">
      <c r="A16" s="17" t="s">
        <v>2</v>
      </c>
      <c r="B16" s="12">
        <v>652</v>
      </c>
      <c r="C16" s="12">
        <v>263</v>
      </c>
      <c r="D16" s="12" t="s">
        <v>15</v>
      </c>
      <c r="E16" s="12">
        <v>95</v>
      </c>
      <c r="F16" s="12">
        <v>35</v>
      </c>
      <c r="G16" s="12">
        <v>52</v>
      </c>
      <c r="H16" s="12">
        <v>27</v>
      </c>
      <c r="I16" s="12">
        <v>169</v>
      </c>
      <c r="J16" s="12"/>
      <c r="K16" s="12">
        <v>76310</v>
      </c>
      <c r="L16" s="12">
        <v>51839</v>
      </c>
      <c r="M16" s="12" t="s">
        <v>15</v>
      </c>
      <c r="N16" s="12">
        <v>3188</v>
      </c>
      <c r="O16" s="12">
        <v>4042</v>
      </c>
      <c r="P16" s="12">
        <v>29113</v>
      </c>
      <c r="Q16" s="12">
        <v>21475</v>
      </c>
      <c r="R16" s="12">
        <v>33185</v>
      </c>
    </row>
    <row r="17" spans="1:18" ht="13.5" customHeight="1">
      <c r="A17" s="17" t="s">
        <v>3</v>
      </c>
      <c r="B17" s="12">
        <v>655</v>
      </c>
      <c r="C17" s="12">
        <v>269</v>
      </c>
      <c r="D17" s="12" t="s">
        <v>15</v>
      </c>
      <c r="E17" s="12">
        <v>126</v>
      </c>
      <c r="F17" s="12">
        <v>78</v>
      </c>
      <c r="G17" s="12">
        <v>48</v>
      </c>
      <c r="H17" s="12">
        <v>26</v>
      </c>
      <c r="I17" s="12">
        <v>146</v>
      </c>
      <c r="J17" s="12"/>
      <c r="K17" s="12">
        <v>68865</v>
      </c>
      <c r="L17" s="12">
        <v>51264</v>
      </c>
      <c r="M17" s="12" t="s">
        <v>15</v>
      </c>
      <c r="N17" s="12">
        <v>3231</v>
      </c>
      <c r="O17" s="12">
        <v>4313</v>
      </c>
      <c r="P17" s="12">
        <v>32440</v>
      </c>
      <c r="Q17" s="12">
        <v>19311</v>
      </c>
      <c r="R17" s="12">
        <v>36198</v>
      </c>
    </row>
    <row r="18" spans="1:18" ht="13.5" customHeight="1">
      <c r="A18" s="17" t="s">
        <v>4</v>
      </c>
      <c r="B18" s="12">
        <v>636</v>
      </c>
      <c r="C18" s="12">
        <v>262</v>
      </c>
      <c r="D18" s="12" t="s">
        <v>15</v>
      </c>
      <c r="E18" s="12">
        <v>115</v>
      </c>
      <c r="F18" s="12">
        <v>61</v>
      </c>
      <c r="G18" s="12">
        <v>55</v>
      </c>
      <c r="H18" s="12">
        <v>23</v>
      </c>
      <c r="I18" s="12">
        <v>144</v>
      </c>
      <c r="J18" s="12"/>
      <c r="K18" s="12">
        <v>63311</v>
      </c>
      <c r="L18" s="12">
        <v>38044</v>
      </c>
      <c r="M18" s="12" t="s">
        <v>15</v>
      </c>
      <c r="N18" s="12">
        <v>4003</v>
      </c>
      <c r="O18" s="12">
        <v>3524</v>
      </c>
      <c r="P18" s="12">
        <v>34277</v>
      </c>
      <c r="Q18" s="12">
        <v>20377</v>
      </c>
      <c r="R18" s="12">
        <v>36555</v>
      </c>
    </row>
    <row r="19" spans="1:18" ht="13.5" customHeight="1">
      <c r="A19" s="17" t="s">
        <v>5</v>
      </c>
      <c r="B19" s="12">
        <v>628</v>
      </c>
      <c r="C19" s="12">
        <v>105</v>
      </c>
      <c r="D19" s="12">
        <v>256</v>
      </c>
      <c r="E19" s="12">
        <v>93</v>
      </c>
      <c r="F19" s="12">
        <v>59</v>
      </c>
      <c r="G19" s="12">
        <v>58</v>
      </c>
      <c r="H19" s="12">
        <v>24</v>
      </c>
      <c r="I19" s="12">
        <v>139</v>
      </c>
      <c r="J19" s="12"/>
      <c r="K19" s="12">
        <v>62671</v>
      </c>
      <c r="L19" s="12">
        <v>5866</v>
      </c>
      <c r="M19" s="12">
        <v>34739</v>
      </c>
      <c r="N19" s="12">
        <v>3787</v>
      </c>
      <c r="O19" s="12">
        <v>3056</v>
      </c>
      <c r="P19" s="12">
        <v>36223</v>
      </c>
      <c r="Q19" s="12">
        <v>17330</v>
      </c>
      <c r="R19" s="12">
        <v>33441</v>
      </c>
    </row>
    <row r="20" spans="1:18" s="10" customFormat="1" ht="13.5" customHeight="1">
      <c r="A20" s="17" t="s">
        <v>17</v>
      </c>
      <c r="B20" s="12">
        <v>634</v>
      </c>
      <c r="C20" s="12" t="s">
        <v>15</v>
      </c>
      <c r="D20" s="12">
        <v>256</v>
      </c>
      <c r="E20" s="12">
        <v>89</v>
      </c>
      <c r="F20" s="12">
        <v>58</v>
      </c>
      <c r="G20" s="12">
        <v>58</v>
      </c>
      <c r="H20" s="12">
        <v>24</v>
      </c>
      <c r="I20" s="12">
        <v>147</v>
      </c>
      <c r="J20" s="12"/>
      <c r="K20" s="12">
        <v>66057</v>
      </c>
      <c r="L20" s="12" t="s">
        <v>15</v>
      </c>
      <c r="M20" s="12">
        <v>39019</v>
      </c>
      <c r="N20" s="12">
        <v>3674</v>
      </c>
      <c r="O20" s="12">
        <v>3059</v>
      </c>
      <c r="P20" s="12">
        <v>37933</v>
      </c>
      <c r="Q20" s="12">
        <v>17422</v>
      </c>
      <c r="R20" s="12">
        <v>34840</v>
      </c>
    </row>
    <row r="21" spans="1:18" s="10" customFormat="1" ht="13.5" customHeight="1">
      <c r="A21" s="17" t="s">
        <v>25</v>
      </c>
      <c r="B21" s="12">
        <v>632</v>
      </c>
      <c r="C21" s="12" t="s">
        <v>15</v>
      </c>
      <c r="D21" s="12">
        <v>257</v>
      </c>
      <c r="E21" s="12">
        <v>87</v>
      </c>
      <c r="F21" s="12">
        <v>57</v>
      </c>
      <c r="G21" s="12">
        <v>58</v>
      </c>
      <c r="H21" s="12">
        <v>24</v>
      </c>
      <c r="I21" s="12">
        <v>145</v>
      </c>
      <c r="J21" s="12"/>
      <c r="K21" s="12">
        <v>65765</v>
      </c>
      <c r="L21" s="12" t="s">
        <v>15</v>
      </c>
      <c r="M21" s="12">
        <v>38625</v>
      </c>
      <c r="N21" s="12">
        <v>4077</v>
      </c>
      <c r="O21" s="12">
        <v>2997</v>
      </c>
      <c r="P21" s="12">
        <v>38114</v>
      </c>
      <c r="Q21" s="12">
        <v>17449</v>
      </c>
      <c r="R21" s="12">
        <f>8298+26446</f>
        <v>34744</v>
      </c>
    </row>
    <row r="22" spans="1:18" s="10" customFormat="1" ht="13.5" customHeight="1">
      <c r="A22" s="17" t="s">
        <v>36</v>
      </c>
      <c r="B22" s="12">
        <v>631</v>
      </c>
      <c r="C22" s="12" t="s">
        <v>15</v>
      </c>
      <c r="D22" s="12">
        <v>254</v>
      </c>
      <c r="E22" s="12">
        <v>86</v>
      </c>
      <c r="F22" s="12">
        <v>58</v>
      </c>
      <c r="G22" s="12">
        <v>58</v>
      </c>
      <c r="H22" s="12">
        <v>23</v>
      </c>
      <c r="I22" s="12">
        <v>142</v>
      </c>
      <c r="J22" s="12"/>
      <c r="K22" s="12">
        <v>67959</v>
      </c>
      <c r="L22" s="12" t="s">
        <v>15</v>
      </c>
      <c r="M22" s="12">
        <v>40813</v>
      </c>
      <c r="N22" s="12">
        <v>4044</v>
      </c>
      <c r="O22" s="12">
        <v>2860</v>
      </c>
      <c r="P22" s="12">
        <v>38296</v>
      </c>
      <c r="Q22" s="12">
        <v>17922</v>
      </c>
      <c r="R22" s="12">
        <v>34338</v>
      </c>
    </row>
    <row r="23" spans="1:18" ht="18" customHeight="1">
      <c r="A23" s="13" t="s">
        <v>19</v>
      </c>
      <c r="B23" s="1"/>
    </row>
    <row r="24" spans="1:18" ht="13.5" customHeight="1">
      <c r="A24" s="14" t="s">
        <v>26</v>
      </c>
    </row>
    <row r="25" spans="1:18" ht="13.5">
      <c r="A25" s="15" t="s">
        <v>27</v>
      </c>
    </row>
    <row r="26" spans="1:18">
      <c r="P26" s="18"/>
    </row>
  </sheetData>
  <mergeCells count="2">
    <mergeCell ref="K2:R2"/>
    <mergeCell ref="B2:I2"/>
  </mergeCells>
  <phoneticPr fontId="8" type="noConversion"/>
  <pageMargins left="0.59055118110236227" right="0.59055118110236227" top="1.1811023622047245" bottom="0.78740157480314965" header="0.31496062992125984" footer="0.31496062992125984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10.05.2024 08:0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Schulen Klassen Schüler lang" edit="true"/>
    <f:field ref="CCAPRECONFIG_15_1001_Objektname" text="Schulen Klassen Schüler lang" edit="true"/>
    <f:field ref="objname" text="Schulen Klassen Schüler lang" edit="true"/>
    <f:field ref="objsubject" text="" edit="true"/>
    <f:field ref="objcreatedby" text="Velas, Gabriele"/>
    <f:field ref="objcreatedat" date="2024-05-08T14:46:30" text="08.05.2024 14:46:30"/>
    <f:field ref="objchangedby" text="Velas, Gabriele"/>
    <f:field ref="objmodifiedat" date="2024-05-08T14:46:30" text="08.05.2024 14:46:3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 Gabriele (RU2 Mödling)</dc:creator>
  <cp:lastModifiedBy>Velas Gabriele (RU2)</cp:lastModifiedBy>
  <cp:lastPrinted>2023-11-10T08:24:19Z</cp:lastPrinted>
  <dcterms:created xsi:type="dcterms:W3CDTF">2017-09-27T12:17:58Z</dcterms:created>
  <dcterms:modified xsi:type="dcterms:W3CDTF">2024-05-08T12:26:08Z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08.05.2024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Schulen Klassen Schüler lang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8. Mai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08.05.2024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*COO.1000.8802.68.15718390*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ATSTATECFG@1.1001:DepartmentDVR" pid="117" fmtid="{D5CDD505-2E9C-101B-9397-08002B2CF9AE}">
    <vt:lpwstr/>
  </property>
  <property name="FSC#ATSTATECFG@1.1001:DepartmentUID" pid="118" fmtid="{D5CDD505-2E9C-101B-9397-08002B2CF9AE}">
    <vt:lpwstr/>
  </property>
  <property name="FSC#ATSTATECFG@1.1001:SubfileReference" pid="119" fmtid="{D5CDD505-2E9C-101B-9397-08002B2CF9AE}">
    <vt:lpwstr/>
  </property>
  <property name="FSC#ATSTATECFG@1.1001:Clause" pid="120" fmtid="{D5CDD505-2E9C-101B-9397-08002B2CF9AE}">
    <vt:lpwstr/>
  </property>
  <property name="FSC#ATSTATECFG@1.1001:ApprovedSignature" pid="121" fmtid="{D5CDD505-2E9C-101B-9397-08002B2CF9AE}">
    <vt:lpwstr/>
  </property>
  <property name="FSC#ATSTATECFG@1.1001:BankAccount" pid="122" fmtid="{D5CDD505-2E9C-101B-9397-08002B2CF9AE}">
    <vt:lpwstr/>
  </property>
  <property name="FSC#ATSTATECFG@1.1001:BankAccountOwner" pid="123" fmtid="{D5CDD505-2E9C-101B-9397-08002B2CF9AE}">
    <vt:lpwstr/>
  </property>
  <property name="FSC#ATSTATECFG@1.1001:BankInstitute" pid="124" fmtid="{D5CDD505-2E9C-101B-9397-08002B2CF9AE}">
    <vt:lpwstr/>
  </property>
  <property name="FSC#ATSTATECFG@1.1001:BankAccountID" pid="125" fmtid="{D5CDD505-2E9C-101B-9397-08002B2CF9AE}">
    <vt:lpwstr/>
  </property>
  <property name="FSC#ATSTATECFG@1.1001:BankAccountIBAN" pid="126" fmtid="{D5CDD505-2E9C-101B-9397-08002B2CF9AE}">
    <vt:lpwstr/>
  </property>
  <property name="FSC#ATSTATECFG@1.1001:BankAccountBIC" pid="127" fmtid="{D5CDD505-2E9C-101B-9397-08002B2CF9AE}">
    <vt:lpwstr/>
  </property>
  <property name="FSC#ATSTATECFG@1.1001:BankName" pid="128" fmtid="{D5CDD505-2E9C-101B-9397-08002B2CF9AE}">
    <vt:lpwstr/>
  </property>
  <property name="FSC#COOELAK@1.1001:ObjectAddressees" pid="129" fmtid="{D5CDD505-2E9C-101B-9397-08002B2CF9AE}">
    <vt:lpwstr/>
  </property>
  <property name="FSC#COOELAK@1.1001:replyreference" pid="130" fmtid="{D5CDD505-2E9C-101B-9397-08002B2CF9AE}">
    <vt:lpwstr/>
  </property>
  <property name="FSC#ATPRECONFIG@1.1001:ChargePreview" pid="131" fmtid="{D5CDD505-2E9C-101B-9397-08002B2CF9AE}">
    <vt:lpwstr/>
  </property>
  <property name="FSC#ATSTATECFG@1.1001:ExternalFile" pid="132" fmtid="{D5CDD505-2E9C-101B-9397-08002B2CF9AE}">
    <vt:lpwstr/>
  </property>
  <property name="FSC#COOSYSTEM@1.1:Container" pid="133" fmtid="{D5CDD505-2E9C-101B-9397-08002B2CF9AE}">
    <vt:lpwstr>COO.1000.8802.68.15718390</vt:lpwstr>
  </property>
  <property name="FSC#FSCFOLIO@1.1001:docpropproject" pid="134" fmtid="{D5CDD505-2E9C-101B-9397-08002B2CF9AE}">
    <vt:lpwstr/>
  </property>
  <property name="FSC#CCAPRECONFIGG@15.1001:DepartmentON" pid="135" fmtid="{D5CDD505-2E9C-101B-9397-08002B2CF9AE}">
    <vt:lpwstr/>
  </property>
  <property name="FSC#CCAPRECONFIGG@15.1001:DepartmentWebsite" pid="136" fmtid="{D5CDD505-2E9C-101B-9397-08002B2CF9AE}">
    <vt:lpwstr/>
  </property>
  <property name="FSC#COOELAK@1.1001:OfficeHours" pid="137" fmtid="{D5CDD505-2E9C-101B-9397-08002B2CF9AE}">
    <vt:lpwstr/>
  </property>
  <property name="FSC#COOELAK@1.1001:FileRefOULong" pid="138" fmtid="{D5CDD505-2E9C-101B-9397-08002B2CF9AE}">
    <vt:lpwstr/>
  </property>
</Properties>
</file>